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land/Tutorial/japan/"/>
    </mc:Choice>
  </mc:AlternateContent>
  <xr:revisionPtr revIDLastSave="0" documentId="8_{100A7E9B-E33C-D24C-9D08-6FF10C89179E}" xr6:coauthVersionLast="46" xr6:coauthVersionMax="46" xr10:uidLastSave="{00000000-0000-0000-0000-000000000000}"/>
  <bookViews>
    <workbookView xWindow="6460" yWindow="2580" windowWidth="28040" windowHeight="17440" xr2:uid="{FDDD3E7A-12EC-8E45-8F12-7FA3BDFD3CCD}"/>
  </bookViews>
  <sheets>
    <sheet name="Sheet1" sheetId="1" r:id="rId1"/>
  </sheets>
  <definedNames>
    <definedName name="activity" localSheetId="0">Sheet1!$A$1:$J$11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  <c r="M5" i="1"/>
  <c r="M4" i="1"/>
  <c r="M3" i="1"/>
  <c r="M2" i="1"/>
  <c r="L11" i="1"/>
  <c r="K11" i="1"/>
  <c r="L10" i="1"/>
  <c r="K10" i="1"/>
  <c r="L9" i="1"/>
  <c r="K9" i="1"/>
  <c r="L8" i="1"/>
  <c r="K8" i="1"/>
  <c r="L7" i="1"/>
  <c r="K7" i="1"/>
  <c r="L6" i="1"/>
  <c r="K6" i="1"/>
  <c r="L5" i="1"/>
  <c r="K5" i="1"/>
  <c r="L4" i="1"/>
  <c r="K4" i="1"/>
  <c r="L3" i="1"/>
  <c r="K3" i="1"/>
  <c r="L2" i="1"/>
  <c r="K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C9ADB3D-03FF-2946-AEB4-7DC87968E5AE}" name="activity" type="6" refreshedVersion="7" background="1" saveData="1">
    <textPr codePage="10000" firstRow="2" sourceFile="/Users/roland/Tutorial/japan/activity.txt" delimited="0">
      <textFields count="10">
        <textField/>
        <textField position="4"/>
        <textField position="11"/>
        <textField position="22"/>
        <textField position="34"/>
        <textField position="46"/>
        <textField position="58"/>
        <textField position="70"/>
        <textField position="82"/>
        <textField position="94"/>
      </textFields>
    </textPr>
  </connection>
</connections>
</file>

<file path=xl/sharedStrings.xml><?xml version="1.0" encoding="utf-8"?>
<sst xmlns="http://schemas.openxmlformats.org/spreadsheetml/2006/main" count="22" uniqueCount="17">
  <si>
    <t>Hr=</t>
  </si>
  <si>
    <t>sec</t>
  </si>
  <si>
    <t>Bq</t>
  </si>
  <si>
    <t>rem/h Bq/m3</t>
  </si>
  <si>
    <t>rem/h Bq/m2</t>
  </si>
  <si>
    <t>rem/Bq</t>
  </si>
  <si>
    <t>Nb</t>
  </si>
  <si>
    <t>Ag</t>
  </si>
  <si>
    <t>Te</t>
  </si>
  <si>
    <t>I</t>
  </si>
  <si>
    <t>Xe</t>
  </si>
  <si>
    <t>Cs</t>
  </si>
  <si>
    <t>Ba</t>
  </si>
  <si>
    <t>La</t>
  </si>
  <si>
    <t>Air=G*H</t>
  </si>
  <si>
    <t>Ground=G*I</t>
  </si>
  <si>
    <t>Half=hrs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</si>
</sst>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right"/>
    </xf>
    <xf numFmtId="1" fontId="0" fillId="0" borderId="0" xfId="0" applyNumberForma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ctivity" connectionId="1" xr16:uid="{3E700D57-FCBA-1F46-B864-12A8CBDAE682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5FE4C-3A0A-2C4A-97FD-E3AC2B62A330}">
  <dimension ref="A1:M11"/>
  <sheetViews>
    <sheetView tabSelected="1" zoomScale="150" zoomScaleNormal="150" workbookViewId="0">
      <selection activeCell="J21" sqref="J21"/>
    </sheetView>
  </sheetViews>
  <sheetFormatPr baseColWidth="10" defaultRowHeight="16" x14ac:dyDescent="0.2"/>
  <cols>
    <col min="1" max="1" width="4.1640625" bestFit="1" customWidth="1"/>
    <col min="2" max="2" width="3.5" bestFit="1" customWidth="1"/>
    <col min="3" max="7" width="8.6640625" bestFit="1" customWidth="1"/>
    <col min="8" max="9" width="12.5" bestFit="1" customWidth="1"/>
    <col min="10" max="10" width="8.33203125" bestFit="1" customWidth="1"/>
    <col min="11" max="11" width="12.83203125" customWidth="1"/>
    <col min="12" max="12" width="14" customWidth="1"/>
    <col min="13" max="13" width="14.6640625" bestFit="1" customWidth="1"/>
  </cols>
  <sheetData>
    <row r="1" spans="1:13" s="2" customFormat="1" x14ac:dyDescent="0.2">
      <c r="A1" s="2" t="s">
        <v>0</v>
      </c>
      <c r="B1" s="2">
        <v>0</v>
      </c>
      <c r="C1" s="2" t="s">
        <v>1</v>
      </c>
      <c r="D1" s="2" t="s">
        <v>2</v>
      </c>
      <c r="E1" s="2" t="s">
        <v>2</v>
      </c>
      <c r="F1" s="2" t="s">
        <v>2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14</v>
      </c>
      <c r="L1" s="2" t="s">
        <v>15</v>
      </c>
      <c r="M1" s="2" t="s">
        <v>16</v>
      </c>
    </row>
    <row r="2" spans="1:13" x14ac:dyDescent="0.2">
      <c r="A2">
        <v>95</v>
      </c>
      <c r="B2" t="s">
        <v>6</v>
      </c>
      <c r="C2" s="1">
        <v>3020000</v>
      </c>
      <c r="D2" s="1">
        <v>16200000000000</v>
      </c>
      <c r="E2" s="1">
        <v>16200000000000</v>
      </c>
      <c r="F2" s="1">
        <v>16200000000000</v>
      </c>
      <c r="G2" s="1">
        <v>16200000000000</v>
      </c>
      <c r="H2" s="1">
        <v>1.26E-8</v>
      </c>
      <c r="I2" s="1">
        <v>2.6200000000000003E-10</v>
      </c>
      <c r="J2" s="1">
        <v>2.3800000000000001E-6</v>
      </c>
      <c r="K2" s="1">
        <f>G2*H2</f>
        <v>204120</v>
      </c>
      <c r="L2" s="1">
        <f>G2*I2</f>
        <v>4244.4000000000005</v>
      </c>
      <c r="M2" s="3">
        <f>C2/3600</f>
        <v>838.88888888888891</v>
      </c>
    </row>
    <row r="3" spans="1:13" x14ac:dyDescent="0.2">
      <c r="A3">
        <v>110</v>
      </c>
      <c r="B3" t="s">
        <v>7</v>
      </c>
      <c r="C3" s="1">
        <v>21800000</v>
      </c>
      <c r="D3" s="1">
        <v>6480000000000</v>
      </c>
      <c r="E3" s="1">
        <v>6480000000000</v>
      </c>
      <c r="F3" s="1">
        <v>6480000000000</v>
      </c>
      <c r="G3" s="1">
        <v>6480000000000</v>
      </c>
      <c r="H3" s="1">
        <v>4.5699999999999999E-8</v>
      </c>
      <c r="I3" s="1">
        <v>9.29E-10</v>
      </c>
      <c r="J3" s="1">
        <v>2.3800000000000001E-6</v>
      </c>
      <c r="K3" s="1">
        <f>G3*H3</f>
        <v>296136</v>
      </c>
      <c r="L3" s="1">
        <f>G3*I3</f>
        <v>6019.92</v>
      </c>
      <c r="M3" s="3">
        <f>C3/3600</f>
        <v>6055.5555555555557</v>
      </c>
    </row>
    <row r="4" spans="1:13" x14ac:dyDescent="0.2">
      <c r="A4">
        <v>132</v>
      </c>
      <c r="B4" t="s">
        <v>8</v>
      </c>
      <c r="C4" s="1">
        <v>282000</v>
      </c>
      <c r="D4" s="1">
        <v>1.62E+16</v>
      </c>
      <c r="E4" s="1">
        <v>1.62E+16</v>
      </c>
      <c r="F4" s="1">
        <v>1.62E+16</v>
      </c>
      <c r="G4" s="1">
        <v>1.62E+16</v>
      </c>
      <c r="H4" s="1">
        <v>3.36E-9</v>
      </c>
      <c r="I4" s="1">
        <v>7.6299999999999998E-11</v>
      </c>
      <c r="J4" s="1">
        <v>7.3799999999999996E-7</v>
      </c>
      <c r="K4" s="1">
        <f>G4*H4</f>
        <v>54432000</v>
      </c>
      <c r="L4" s="1">
        <f>G4*I4</f>
        <v>1236060</v>
      </c>
      <c r="M4" s="3">
        <f>C4/3600</f>
        <v>78.333333333333329</v>
      </c>
    </row>
    <row r="5" spans="1:13" x14ac:dyDescent="0.2">
      <c r="A5">
        <v>131</v>
      </c>
      <c r="B5" t="s">
        <v>9</v>
      </c>
      <c r="C5" s="1">
        <v>694656</v>
      </c>
      <c r="D5" s="1">
        <v>8100000000000000</v>
      </c>
      <c r="E5" s="1">
        <v>8100000000000000</v>
      </c>
      <c r="F5" s="1">
        <v>8100000000000000</v>
      </c>
      <c r="G5" s="1">
        <v>8100000000000000</v>
      </c>
      <c r="H5" s="1">
        <v>6.0840000000000001E-9</v>
      </c>
      <c r="I5" s="1">
        <v>1.3103999999999999E-10</v>
      </c>
      <c r="J5" s="1">
        <v>7.3799999999999996E-7</v>
      </c>
      <c r="K5" s="1">
        <f>G5*H5</f>
        <v>49280400</v>
      </c>
      <c r="L5" s="1">
        <f>G5*I5</f>
        <v>1061424</v>
      </c>
      <c r="M5" s="3">
        <f>C5/3600</f>
        <v>192.96</v>
      </c>
    </row>
    <row r="6" spans="1:13" x14ac:dyDescent="0.2">
      <c r="A6">
        <v>133</v>
      </c>
      <c r="B6" t="s">
        <v>9</v>
      </c>
      <c r="C6" s="1">
        <v>74900</v>
      </c>
      <c r="D6" s="1">
        <v>8100000000000000</v>
      </c>
      <c r="E6" s="1">
        <v>8100000000000000</v>
      </c>
      <c r="F6" s="1">
        <v>8100000000000000</v>
      </c>
      <c r="G6" s="1">
        <v>8100000000000000</v>
      </c>
      <c r="H6" s="1">
        <v>9.94E-9</v>
      </c>
      <c r="I6" s="1">
        <v>2.2200000000000001E-10</v>
      </c>
      <c r="J6" s="1">
        <v>7.3799999999999996E-7</v>
      </c>
      <c r="K6" s="1">
        <f>G6*H6</f>
        <v>80514000</v>
      </c>
      <c r="L6" s="4">
        <f>G6*I6</f>
        <v>1798200</v>
      </c>
      <c r="M6" s="3">
        <f>C6/3600</f>
        <v>20.805555555555557</v>
      </c>
    </row>
    <row r="7" spans="1:13" x14ac:dyDescent="0.2">
      <c r="A7">
        <v>133</v>
      </c>
      <c r="B7" t="s">
        <v>10</v>
      </c>
      <c r="C7" s="1">
        <v>452995</v>
      </c>
      <c r="D7" s="1">
        <v>3.66E+17</v>
      </c>
      <c r="E7" s="1">
        <v>3.66E+17</v>
      </c>
      <c r="F7" s="1">
        <v>3.66E+17</v>
      </c>
      <c r="G7" s="1">
        <v>3.66E+17</v>
      </c>
      <c r="H7" s="1">
        <v>5.0040000000000005E-10</v>
      </c>
      <c r="I7" s="1">
        <v>0</v>
      </c>
      <c r="J7" s="1">
        <v>0</v>
      </c>
      <c r="K7" s="4">
        <f>G7*H7</f>
        <v>183146400.00000003</v>
      </c>
      <c r="L7" s="1">
        <f>G7*I7</f>
        <v>0</v>
      </c>
      <c r="M7" s="3">
        <f>C7/3600</f>
        <v>125.83194444444445</v>
      </c>
    </row>
    <row r="8" spans="1:13" x14ac:dyDescent="0.2">
      <c r="A8">
        <v>134</v>
      </c>
      <c r="B8" t="s">
        <v>11</v>
      </c>
      <c r="C8" s="1">
        <v>65000000</v>
      </c>
      <c r="D8" s="1">
        <v>810000000000000</v>
      </c>
      <c r="E8" s="1">
        <v>810000000000000</v>
      </c>
      <c r="F8" s="1">
        <v>810000000000000</v>
      </c>
      <c r="G8" s="1">
        <v>810000000000000</v>
      </c>
      <c r="H8" s="1">
        <v>2.5399999999999999E-8</v>
      </c>
      <c r="I8" s="1">
        <v>5.3300000000000002E-10</v>
      </c>
      <c r="J8" s="1">
        <v>4.63E-7</v>
      </c>
      <c r="K8" s="1">
        <f>G8*H8</f>
        <v>20574000</v>
      </c>
      <c r="L8" s="1">
        <f>G8*I8</f>
        <v>431730</v>
      </c>
      <c r="M8" s="3">
        <f>C8/3600</f>
        <v>18055.555555555555</v>
      </c>
    </row>
    <row r="9" spans="1:13" x14ac:dyDescent="0.2">
      <c r="A9">
        <v>137</v>
      </c>
      <c r="B9" t="s">
        <v>11</v>
      </c>
      <c r="C9" s="1">
        <v>952093000</v>
      </c>
      <c r="D9" s="1">
        <v>810000000000000</v>
      </c>
      <c r="E9" s="1">
        <v>810000000000000</v>
      </c>
      <c r="F9" s="1">
        <v>810000000000000</v>
      </c>
      <c r="G9" s="1">
        <v>810000000000000</v>
      </c>
      <c r="H9" s="1">
        <v>3.3408E-11</v>
      </c>
      <c r="I9" s="1">
        <v>1.0763999999999999E-12</v>
      </c>
      <c r="J9" s="1">
        <v>4.63E-7</v>
      </c>
      <c r="K9" s="1">
        <f>G9*H9</f>
        <v>27060.48</v>
      </c>
      <c r="L9" s="1">
        <f>G9*I9</f>
        <v>871.8839999999999</v>
      </c>
      <c r="M9" s="3">
        <f>C9/3600</f>
        <v>264470.27777777775</v>
      </c>
    </row>
    <row r="10" spans="1:13" x14ac:dyDescent="0.2">
      <c r="A10">
        <v>140</v>
      </c>
      <c r="B10" t="s">
        <v>12</v>
      </c>
      <c r="C10" s="1">
        <v>1101600</v>
      </c>
      <c r="D10" s="1">
        <v>40500000000000</v>
      </c>
      <c r="E10" s="1">
        <v>40500000000000</v>
      </c>
      <c r="F10" s="1">
        <v>40500000000000</v>
      </c>
      <c r="G10" s="1">
        <v>40500000000000</v>
      </c>
      <c r="H10" s="1">
        <v>2.9051999999999999E-9</v>
      </c>
      <c r="I10" s="1">
        <v>6.8400000000000004E-11</v>
      </c>
      <c r="J10" s="1">
        <v>1.03E-7</v>
      </c>
      <c r="K10" s="1">
        <f>G10*H10</f>
        <v>117660.59999999999</v>
      </c>
      <c r="L10" s="1">
        <f>G10*I10</f>
        <v>2770.2000000000003</v>
      </c>
      <c r="M10" s="3">
        <f>C10/3600</f>
        <v>306</v>
      </c>
    </row>
    <row r="11" spans="1:13" x14ac:dyDescent="0.2">
      <c r="A11">
        <v>140</v>
      </c>
      <c r="B11" t="s">
        <v>13</v>
      </c>
      <c r="C11" s="1">
        <v>144979</v>
      </c>
      <c r="D11" s="1">
        <v>40500000000000</v>
      </c>
      <c r="E11" s="1">
        <v>40500000000000</v>
      </c>
      <c r="F11" s="1">
        <v>40500000000000</v>
      </c>
      <c r="G11" s="1">
        <v>40500000000000</v>
      </c>
      <c r="H11" s="1">
        <v>3.9960000000000002E-8</v>
      </c>
      <c r="I11" s="1">
        <v>7.7759999999999998E-10</v>
      </c>
      <c r="J11" s="1">
        <v>1.0700000000000001E-7</v>
      </c>
      <c r="K11" s="1">
        <f>G11*H11</f>
        <v>1618380</v>
      </c>
      <c r="L11" s="1">
        <f>G11*I11</f>
        <v>31492.799999999999</v>
      </c>
      <c r="M11" s="3">
        <f>C11/3600</f>
        <v>40.271944444444443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Sheet1!activity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Draxler</dc:creator>
  <cp:lastModifiedBy>Roland Draxler</cp:lastModifiedBy>
  <dcterms:created xsi:type="dcterms:W3CDTF">2021-03-27T17:30:27Z</dcterms:created>
  <dcterms:modified xsi:type="dcterms:W3CDTF">2021-03-27T17:52:20Z</dcterms:modified>
</cp:coreProperties>
</file>